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NRONLGD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<sst xmlns="http://schemas.openxmlformats.org/spreadsheetml/2006/main" count="27" uniqueCount="27">
  <si>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</si>
  <si>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</si>
  <si>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</si>
  <si>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</si>
  <si>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</si>
  <si>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</si>
  <si>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</si>
  <si>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</si>
  <si>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</si>
  <si>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</si>
  <si>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</si>
  <si>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</si>
  <si>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</si>
  <si>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</si>
  <si>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</si>
  <si>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</si>
  <si>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</si>
  <si>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</si>
  <si>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</si>
  <si>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</si>
  <si>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</si>
  <si>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</si>
  <si>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</si>
  <si>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</si>
  <si>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</si>
  <si>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r>
      <rPr>
        <b/>
        <sz val="17"/>
        <color rgb="FF005BBB"/>
        <rFont val="Calibri"/>
        <family val="2"/>
        <scheme val="minor"/>
      </rPr>
      <t>Non-Resident Online Graduate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</si>
  <si>
    <t>Tuition and Fees for Non-Resident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</si>
</sst>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M10" sqref="M10"/>
    </sheetView>
  </sheetViews>
  <sheetFormatPr defaultColWidth="14.3984375" defaultRowHeight="15.75" customHeight="1" x14ac:dyDescent="0.35"/>
  <cols>
    <col min="1" max="1" width="17.73046875" style="2" customWidth="1"/>
    <col min="2" max="13" width="9.73046875" style="2" customWidth="1"/>
    <col min="14" max="16384" width="14.3984375" style="2"/>
  </cols>
  <sheetData>
    <row r="1" spans="1:26" ht="84" customHeight="1" x14ac:dyDescent="0.35">
      <c r="A1" s="4"/>
      <c r="B1" s="3"/>
      <c r="C1" s="24" t="s">
        <v>25</v>
      </c>
      <c r="D1" s="25"/>
      <c r="E1" s="25"/>
      <c r="F1" s="25"/>
      <c r="G1" s="25"/>
      <c r="H1" s="25"/>
      <c r="I1" s="25"/>
      <c r="J1" s="25"/>
      <c r="K1" s="25"/>
      <c r="L1" s="25"/>
      <c r="M1" s="25"/>
      <c r="N1" s="1"/>
      <c r="O1" s="1"/>
      <c r="P1" s="1"/>
      <c r="Q1" s="1"/>
      <c r="R1" s="1"/>
      <c r="S1" s="1"/>
      <c r="T1" s="1"/>
      <c r="U1" s="1"/>
      <c r="V1" s="1"/>
      <c r="W1" s="1"/>
      <c r="X1" s="1"/>
      <c r="Y1" s="1"/>
      <c r="Z1" s="1"/>
    </row>
    <row r="2" spans="1:26" ht="15.75" customHeight="1" x14ac:dyDescent="0.35">
      <c r="A2" s="1"/>
      <c r="B2" s="3"/>
      <c r="C2" s="3"/>
      <c r="D2" s="3"/>
      <c r="E2" s="3"/>
      <c r="F2" s="3"/>
      <c r="G2" s="3"/>
      <c r="H2" s="3"/>
      <c r="I2" s="3"/>
      <c r="J2" s="3"/>
      <c r="K2" s="3"/>
      <c r="L2" s="3"/>
      <c r="M2" s="3"/>
      <c r="N2" s="1"/>
      <c r="O2" s="1"/>
      <c r="P2" s="1"/>
      <c r="Q2" s="1"/>
      <c r="R2" s="1"/>
      <c r="S2" s="1"/>
      <c r="T2" s="1"/>
      <c r="U2" s="1"/>
      <c r="V2" s="1"/>
      <c r="W2" s="1"/>
      <c r="X2" s="1"/>
      <c r="Y2" s="1"/>
      <c r="Z2" s="1"/>
    </row>
    <row r="3" spans="1:26" x14ac:dyDescent="0.35">
      <c r="A3" s="26" t="s">
        <v>26</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4">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35">
      <c r="A5" s="6" t="s">
        <v>0</v>
      </c>
      <c r="B5" s="13">
        <v>543</v>
      </c>
      <c r="C5" s="13">
        <f t="shared" ref="C5:C13" si="0">SUM(B5*2)</f>
        <v>1086</v>
      </c>
      <c r="D5" s="13">
        <f t="shared" ref="D5:D13" si="1">SUM(B5*3)</f>
        <v>1629</v>
      </c>
      <c r="E5" s="13">
        <f t="shared" ref="E5:E13" si="2">SUM(B5*4)</f>
        <v>2172</v>
      </c>
      <c r="F5" s="13">
        <f t="shared" ref="F5:F13" si="3">SUM(B5*5)</f>
        <v>2715</v>
      </c>
      <c r="G5" s="13">
        <f t="shared" ref="G5:G13" si="4">SUM(B5*6)</f>
        <v>3258</v>
      </c>
      <c r="H5" s="13">
        <f t="shared" ref="H5:H13" si="5">SUM(B5*7)</f>
        <v>3801</v>
      </c>
      <c r="I5" s="13">
        <f t="shared" ref="I5:I13" si="6">SUM(B5*8)</f>
        <v>4344</v>
      </c>
      <c r="J5" s="13">
        <f t="shared" ref="J5:J11" si="7">SUM(B5*9)</f>
        <v>4887</v>
      </c>
      <c r="K5" s="13">
        <f t="shared" ref="K5:K11" si="8">SUM(B5*10)</f>
        <v>5430</v>
      </c>
      <c r="L5" s="13">
        <f t="shared" ref="L5:L11" si="9">SUM(B5*11)</f>
        <v>5973</v>
      </c>
      <c r="M5" s="14">
        <v>6520</v>
      </c>
      <c r="N5" s="1"/>
      <c r="O5" s="1"/>
      <c r="P5" s="1"/>
      <c r="Q5" s="1"/>
      <c r="R5" s="1"/>
      <c r="S5" s="1"/>
      <c r="T5" s="1"/>
      <c r="U5" s="1"/>
      <c r="V5" s="1"/>
      <c r="W5" s="1"/>
      <c r="X5" s="1"/>
      <c r="Y5" s="1"/>
      <c r="Z5" s="1"/>
    </row>
    <row r="6" spans="1:26" ht="15.75" customHeight="1" x14ac:dyDescent="0.35">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6">
        <v>187.5</v>
      </c>
      <c r="K6" s="16">
        <v>187.5</v>
      </c>
      <c r="L6" s="16">
        <v>187.5</v>
      </c>
      <c r="M6" s="16">
        <v>187.5</v>
      </c>
      <c r="N6" s="1"/>
      <c r="O6" s="1"/>
      <c r="P6" s="1"/>
      <c r="Q6" s="1"/>
      <c r="R6" s="1"/>
      <c r="S6" s="1"/>
      <c r="T6" s="1"/>
      <c r="U6" s="1"/>
      <c r="V6" s="1"/>
      <c r="W6" s="1"/>
      <c r="X6" s="1"/>
      <c r="Y6" s="1"/>
      <c r="Z6" s="1"/>
    </row>
    <row r="7" spans="1:26" ht="15.75" customHeight="1" x14ac:dyDescent="0.35">
      <c r="A7" s="7" t="s">
        <v>1</v>
      </c>
      <c r="B7" s="17">
        <v>64</v>
      </c>
      <c r="C7" s="17">
        <v>64</v>
      </c>
      <c r="D7" s="17">
        <v>64</v>
      </c>
      <c r="E7" s="17">
        <v>64</v>
      </c>
      <c r="F7" s="17">
        <v>64</v>
      </c>
      <c r="G7" s="17">
        <v>64</v>
      </c>
      <c r="H7" s="17">
        <v>64</v>
      </c>
      <c r="I7" s="17">
        <v>64</v>
      </c>
      <c r="J7" s="17">
        <v>64</v>
      </c>
      <c r="K7" s="17">
        <v>64</v>
      </c>
      <c r="L7" s="17">
        <v>64</v>
      </c>
      <c r="M7" s="17">
        <v>64</v>
      </c>
      <c r="N7" s="1"/>
      <c r="O7" s="1"/>
      <c r="P7" s="1"/>
      <c r="Q7" s="1"/>
      <c r="R7" s="1"/>
      <c r="S7" s="1"/>
      <c r="T7" s="1"/>
      <c r="U7" s="1"/>
      <c r="V7" s="1"/>
      <c r="W7" s="1"/>
      <c r="X7" s="1"/>
      <c r="Y7" s="1"/>
      <c r="Z7" s="1"/>
    </row>
    <row r="8" spans="1:26" ht="15.75" customHeight="1" x14ac:dyDescent="0.35">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35">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35">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6">
        <v>62.5</v>
      </c>
      <c r="K10" s="16">
        <v>62.5</v>
      </c>
      <c r="L10" s="16">
        <v>62.5</v>
      </c>
      <c r="M10" s="16">
        <v>62.5</v>
      </c>
      <c r="N10" s="1"/>
      <c r="O10" s="1"/>
      <c r="P10" s="1"/>
      <c r="Q10" s="1"/>
      <c r="R10" s="1"/>
      <c r="S10" s="1"/>
      <c r="T10" s="1"/>
      <c r="U10" s="1"/>
      <c r="V10" s="1"/>
      <c r="W10" s="1"/>
      <c r="X10" s="1"/>
      <c r="Y10" s="1"/>
      <c r="Z10" s="1"/>
    </row>
    <row r="11" spans="1:26" ht="15.75" customHeight="1" x14ac:dyDescent="0.35">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35">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35">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6">
        <v>398.25</v>
      </c>
      <c r="K13" s="16">
        <v>398.25</v>
      </c>
      <c r="L13" s="16">
        <v>398.25</v>
      </c>
      <c r="M13" s="16">
        <v>398.25</v>
      </c>
      <c r="N13" s="1"/>
      <c r="O13" s="1"/>
      <c r="P13" s="1"/>
      <c r="Q13" s="1"/>
      <c r="R13" s="1"/>
      <c r="S13" s="1"/>
      <c r="T13" s="1"/>
      <c r="U13" s="1"/>
      <c r="V13" s="1"/>
      <c r="W13" s="1"/>
      <c r="X13" s="1"/>
      <c r="Y13" s="1"/>
      <c r="Z13" s="1"/>
    </row>
    <row r="14" spans="1:26" ht="15.75" customHeight="1" x14ac:dyDescent="0.35">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4">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35">
      <c r="A16" s="12" t="s">
        <v>9</v>
      </c>
      <c r="B16" s="19">
        <f t="shared" ref="B16:M16" si="11">SUM(B5:B15)</f>
        <v>666.03</v>
      </c>
      <c r="C16" s="19">
        <f t="shared" si="11"/>
        <v>1263.06</v>
      </c>
      <c r="D16" s="19">
        <f t="shared" si="11"/>
        <v>1860.0900000000001</v>
      </c>
      <c r="E16" s="19">
        <f t="shared" si="11"/>
        <v>2457.12</v>
      </c>
      <c r="F16" s="19">
        <f t="shared" si="11"/>
        <v>3054.15</v>
      </c>
      <c r="G16" s="19">
        <f t="shared" si="11"/>
        <v>3651.1800000000003</v>
      </c>
      <c r="H16" s="19">
        <f t="shared" si="11"/>
        <v>4248.21</v>
      </c>
      <c r="I16" s="19">
        <f t="shared" si="11"/>
        <v>4845.24</v>
      </c>
      <c r="J16" s="19">
        <f t="shared" si="11"/>
        <v>5604.25</v>
      </c>
      <c r="K16" s="19">
        <f t="shared" si="11"/>
        <v>6147.25</v>
      </c>
      <c r="L16" s="19">
        <f t="shared" si="11"/>
        <v>6690.25</v>
      </c>
      <c r="M16" s="20">
        <f t="shared" si="11"/>
        <v>7237.25</v>
      </c>
      <c r="N16" s="1"/>
      <c r="O16" s="1"/>
      <c r="P16" s="1"/>
      <c r="Q16" s="1"/>
      <c r="R16" s="1"/>
      <c r="S16" s="1"/>
      <c r="T16" s="1"/>
      <c r="U16" s="1"/>
      <c r="V16" s="1"/>
      <c r="W16" s="1"/>
      <c r="X16" s="1"/>
      <c r="Y16" s="1"/>
      <c r="Z16" s="1"/>
    </row>
    <row r="17" spans="1:26" ht="15.75" customHeight="1" x14ac:dyDescent="0.35">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35">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35">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35">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35">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35">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3.15" x14ac:dyDescent="0.35">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3.15" x14ac:dyDescent="0.35">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3.15" x14ac:dyDescent="0.35">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3.15" x14ac:dyDescent="0.35">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3.15" x14ac:dyDescent="0.35">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3.15" x14ac:dyDescent="0.35">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3.15" x14ac:dyDescent="0.35">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3.15" x14ac:dyDescent="0.35">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3.15" x14ac:dyDescent="0.35">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3.15" x14ac:dyDescent="0.35">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3.15" x14ac:dyDescent="0.35">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3.15" x14ac:dyDescent="0.35">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3.15" x14ac:dyDescent="0.35">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3.15" x14ac:dyDescent="0.35">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3.15" x14ac:dyDescent="0.35">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3.15" x14ac:dyDescent="0.35">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3.15" x14ac:dyDescent="0.35">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3.15" x14ac:dyDescent="0.35">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3.15" x14ac:dyDescent="0.35">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3.15" x14ac:dyDescent="0.35">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3.15" x14ac:dyDescent="0.35">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3.15" x14ac:dyDescent="0.35">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3.15" x14ac:dyDescent="0.35">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3.15" x14ac:dyDescent="0.35">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3.15" x14ac:dyDescent="0.35">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3.15" x14ac:dyDescent="0.35">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3.15" x14ac:dyDescent="0.35">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3.15" x14ac:dyDescent="0.35">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3.15" x14ac:dyDescent="0.35">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3.15" x14ac:dyDescent="0.35">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3.15" x14ac:dyDescent="0.35">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3.15" x14ac:dyDescent="0.35">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3.15" x14ac:dyDescent="0.35">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3.15" x14ac:dyDescent="0.35">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3.15" x14ac:dyDescent="0.35">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3.15" x14ac:dyDescent="0.35">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3.15" x14ac:dyDescent="0.35">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3.15" x14ac:dyDescent="0.35">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3.15" x14ac:dyDescent="0.35">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3.15" x14ac:dyDescent="0.35">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3.15" x14ac:dyDescent="0.35">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3.15" x14ac:dyDescent="0.35">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3.15" x14ac:dyDescent="0.35">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3.15" x14ac:dyDescent="0.35">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3.15" x14ac:dyDescent="0.35">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3.15" x14ac:dyDescent="0.35">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3.15" x14ac:dyDescent="0.35">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3.15" x14ac:dyDescent="0.35">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3.15" x14ac:dyDescent="0.35">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3.15" x14ac:dyDescent="0.35">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3.15" x14ac:dyDescent="0.35">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3.15" x14ac:dyDescent="0.35">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3.15" x14ac:dyDescent="0.35">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3.15" x14ac:dyDescent="0.35">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3.15" x14ac:dyDescent="0.35">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3.15" x14ac:dyDescent="0.35">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3.15" x14ac:dyDescent="0.35">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3.15" x14ac:dyDescent="0.35">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3.15" x14ac:dyDescent="0.35">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3.15" x14ac:dyDescent="0.35">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3.15" x14ac:dyDescent="0.35">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3.15" x14ac:dyDescent="0.35">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3.15" x14ac:dyDescent="0.35">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3.15" x14ac:dyDescent="0.35">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3.15" x14ac:dyDescent="0.35">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3.15" x14ac:dyDescent="0.35">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3.15" x14ac:dyDescent="0.35">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3.15" x14ac:dyDescent="0.35">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3.15" x14ac:dyDescent="0.35">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3.15" x14ac:dyDescent="0.35">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3.15" x14ac:dyDescent="0.35">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3.15" x14ac:dyDescent="0.35">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3.15" x14ac:dyDescent="0.35">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3.15" x14ac:dyDescent="0.35">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3.15" x14ac:dyDescent="0.35">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3.15" x14ac:dyDescent="0.35">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3.15" x14ac:dyDescent="0.35">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3.15" x14ac:dyDescent="0.35">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3.15" x14ac:dyDescent="0.35">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3.15" x14ac:dyDescent="0.35">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3.15" x14ac:dyDescent="0.35">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3.15" x14ac:dyDescent="0.35">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3.15" x14ac:dyDescent="0.35">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3.15" x14ac:dyDescent="0.35">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3.15" x14ac:dyDescent="0.35">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3.15" x14ac:dyDescent="0.35">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3.15" x14ac:dyDescent="0.35">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3.15" x14ac:dyDescent="0.35">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3.15" x14ac:dyDescent="0.35">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3.15" x14ac:dyDescent="0.35">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3.15" x14ac:dyDescent="0.35">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3.15" x14ac:dyDescent="0.35">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3.15" x14ac:dyDescent="0.35">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3.15" x14ac:dyDescent="0.35">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3.15" x14ac:dyDescent="0.35">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3.15" x14ac:dyDescent="0.35">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3.15" x14ac:dyDescent="0.35">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3.15" x14ac:dyDescent="0.35">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3.15" x14ac:dyDescent="0.35">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3.15" x14ac:dyDescent="0.35">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3.15" x14ac:dyDescent="0.35">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3.15" x14ac:dyDescent="0.35">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3.15" x14ac:dyDescent="0.35">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3.15" x14ac:dyDescent="0.35">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3.15" x14ac:dyDescent="0.35">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3.15" x14ac:dyDescent="0.35">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3.15" x14ac:dyDescent="0.35">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3.15" x14ac:dyDescent="0.35">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3.15" x14ac:dyDescent="0.35">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3.15" x14ac:dyDescent="0.35">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3.15" x14ac:dyDescent="0.35">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3.15" x14ac:dyDescent="0.35">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3.15" x14ac:dyDescent="0.35">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3.15" x14ac:dyDescent="0.35">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3.15" x14ac:dyDescent="0.35">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3.15" x14ac:dyDescent="0.35">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3.15" x14ac:dyDescent="0.35">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3.15" x14ac:dyDescent="0.35">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3.15" x14ac:dyDescent="0.35">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3.15" x14ac:dyDescent="0.35">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3.15" x14ac:dyDescent="0.35">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3.15" x14ac:dyDescent="0.35">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3.15" x14ac:dyDescent="0.35">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3.15" x14ac:dyDescent="0.35">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3.15" x14ac:dyDescent="0.35">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3.15" x14ac:dyDescent="0.35">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3.15" x14ac:dyDescent="0.35">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3.15" x14ac:dyDescent="0.35">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3.15" x14ac:dyDescent="0.35">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3.15" x14ac:dyDescent="0.35">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3.15" x14ac:dyDescent="0.35">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3.15" x14ac:dyDescent="0.35">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3.15" x14ac:dyDescent="0.35">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3.15" x14ac:dyDescent="0.35">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3.15" x14ac:dyDescent="0.35">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3.15" x14ac:dyDescent="0.35">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3.15" x14ac:dyDescent="0.35">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3.15" x14ac:dyDescent="0.35">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3.15" x14ac:dyDescent="0.35">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3.15" x14ac:dyDescent="0.35">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3.15" x14ac:dyDescent="0.35">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3.15" x14ac:dyDescent="0.35">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3.15" x14ac:dyDescent="0.35">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3.15" x14ac:dyDescent="0.35">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3.15" x14ac:dyDescent="0.35">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3.15" x14ac:dyDescent="0.35">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3.15" x14ac:dyDescent="0.35">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3.15" x14ac:dyDescent="0.35">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3.15" x14ac:dyDescent="0.35">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3.15" x14ac:dyDescent="0.35">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3.15" x14ac:dyDescent="0.35">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3.15" x14ac:dyDescent="0.35">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3.15" x14ac:dyDescent="0.35">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3.15" x14ac:dyDescent="0.35">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3.15" x14ac:dyDescent="0.35">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3.15" x14ac:dyDescent="0.35">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3.15" x14ac:dyDescent="0.35">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3.15" x14ac:dyDescent="0.35">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3.15" x14ac:dyDescent="0.35">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3.15" x14ac:dyDescent="0.35">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3.15" x14ac:dyDescent="0.35">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3.15" x14ac:dyDescent="0.35">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3.15" x14ac:dyDescent="0.35">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3.15" x14ac:dyDescent="0.35">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3.15" x14ac:dyDescent="0.35">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3.15" x14ac:dyDescent="0.35">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3.15" x14ac:dyDescent="0.35">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3.15" x14ac:dyDescent="0.35">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3.15" x14ac:dyDescent="0.35">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3.15" x14ac:dyDescent="0.35">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3.15" x14ac:dyDescent="0.35">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3.15" x14ac:dyDescent="0.35">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3.15" x14ac:dyDescent="0.35">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3.15" x14ac:dyDescent="0.35">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3.15" x14ac:dyDescent="0.35">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3.15" x14ac:dyDescent="0.35">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3.15" x14ac:dyDescent="0.35">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3.15" x14ac:dyDescent="0.35">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3.15" x14ac:dyDescent="0.35">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3.15" x14ac:dyDescent="0.35">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3.15" x14ac:dyDescent="0.35">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3.15" x14ac:dyDescent="0.35">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3.15" x14ac:dyDescent="0.35">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3.15" x14ac:dyDescent="0.35">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3.15" x14ac:dyDescent="0.35">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3.15" x14ac:dyDescent="0.35">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3.15" x14ac:dyDescent="0.35">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3.15" x14ac:dyDescent="0.35">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3.15" x14ac:dyDescent="0.35">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3.15" x14ac:dyDescent="0.35">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3.15" x14ac:dyDescent="0.35">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3.15" x14ac:dyDescent="0.35">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3.15" x14ac:dyDescent="0.35">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3.15" x14ac:dyDescent="0.35">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3.15" x14ac:dyDescent="0.35">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3.15" x14ac:dyDescent="0.35">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3.15" x14ac:dyDescent="0.35">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3.15" x14ac:dyDescent="0.35">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3.15" x14ac:dyDescent="0.35">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3.15" x14ac:dyDescent="0.35">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3.15" x14ac:dyDescent="0.35">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3.15" x14ac:dyDescent="0.35">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3.15" x14ac:dyDescent="0.35">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3.15" x14ac:dyDescent="0.35">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3.15" x14ac:dyDescent="0.35">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3.15" x14ac:dyDescent="0.35">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3.15" x14ac:dyDescent="0.35">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3.15" x14ac:dyDescent="0.35">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3.15" x14ac:dyDescent="0.35">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3.15" x14ac:dyDescent="0.35">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3.15" x14ac:dyDescent="0.35">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3.15" x14ac:dyDescent="0.35">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3.15" x14ac:dyDescent="0.35">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3.15" x14ac:dyDescent="0.35">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3.15" x14ac:dyDescent="0.35">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3.15" x14ac:dyDescent="0.35">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3.15" x14ac:dyDescent="0.35">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3.15" x14ac:dyDescent="0.35">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3.15" x14ac:dyDescent="0.35">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3.15" x14ac:dyDescent="0.35">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3.15" x14ac:dyDescent="0.35">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3.15" x14ac:dyDescent="0.35">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3.15" x14ac:dyDescent="0.35">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3.15" x14ac:dyDescent="0.35">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3.15" x14ac:dyDescent="0.35">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3.15" x14ac:dyDescent="0.35">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3.15" x14ac:dyDescent="0.35">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3.15" x14ac:dyDescent="0.35">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3.15" x14ac:dyDescent="0.35">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3.15" x14ac:dyDescent="0.35">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3.15" x14ac:dyDescent="0.35">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3.15" x14ac:dyDescent="0.35">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3.15" x14ac:dyDescent="0.35">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3.15" x14ac:dyDescent="0.35">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3.15" x14ac:dyDescent="0.35">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3.15" x14ac:dyDescent="0.35">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3.15" x14ac:dyDescent="0.35">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3.15" x14ac:dyDescent="0.35">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3.15" x14ac:dyDescent="0.35">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3.15" x14ac:dyDescent="0.35">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3.15" x14ac:dyDescent="0.35">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3.15" x14ac:dyDescent="0.35">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3.15" x14ac:dyDescent="0.35">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3.15" x14ac:dyDescent="0.35">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3.15" x14ac:dyDescent="0.35">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3.15" x14ac:dyDescent="0.35">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3.15" x14ac:dyDescent="0.35">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3.15" x14ac:dyDescent="0.35">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3.15" x14ac:dyDescent="0.35">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3.15" x14ac:dyDescent="0.35">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3.15" x14ac:dyDescent="0.35">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3.15" x14ac:dyDescent="0.35">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3.15" x14ac:dyDescent="0.35">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3.15" x14ac:dyDescent="0.35">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3.15" x14ac:dyDescent="0.35">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3.15" x14ac:dyDescent="0.35">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3.15" x14ac:dyDescent="0.35">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3.15" x14ac:dyDescent="0.35">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3.15" x14ac:dyDescent="0.35">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3.15" x14ac:dyDescent="0.35">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3.15" x14ac:dyDescent="0.35">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3.15" x14ac:dyDescent="0.35">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3.15" x14ac:dyDescent="0.35">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3.15" x14ac:dyDescent="0.35">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3.15" x14ac:dyDescent="0.35">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3.15" x14ac:dyDescent="0.35">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3.15" x14ac:dyDescent="0.35">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3.15" x14ac:dyDescent="0.35">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3.15" x14ac:dyDescent="0.35">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3.15" x14ac:dyDescent="0.35">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3.15" x14ac:dyDescent="0.35">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3.15" x14ac:dyDescent="0.35">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3.15" x14ac:dyDescent="0.35">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3.15" x14ac:dyDescent="0.35">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3.15" x14ac:dyDescent="0.35">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3.15" x14ac:dyDescent="0.35">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3.15" x14ac:dyDescent="0.35">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3.15" x14ac:dyDescent="0.35">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3.15" x14ac:dyDescent="0.35">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3.15" x14ac:dyDescent="0.35">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3.15" x14ac:dyDescent="0.35">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3.15" x14ac:dyDescent="0.35">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3.15" x14ac:dyDescent="0.35">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3.15" x14ac:dyDescent="0.35">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3.15" x14ac:dyDescent="0.35">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3.15" x14ac:dyDescent="0.35">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3.15" x14ac:dyDescent="0.35">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3.15" x14ac:dyDescent="0.35">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3.15" x14ac:dyDescent="0.35">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3.15" x14ac:dyDescent="0.35">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3.15" x14ac:dyDescent="0.35">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3.15" x14ac:dyDescent="0.35">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3.15" x14ac:dyDescent="0.35">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3.15" x14ac:dyDescent="0.35">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3.15" x14ac:dyDescent="0.35">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3.15" x14ac:dyDescent="0.35">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3.15" x14ac:dyDescent="0.35">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3.15" x14ac:dyDescent="0.35">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3.15" x14ac:dyDescent="0.35">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3.15" x14ac:dyDescent="0.35">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3.15" x14ac:dyDescent="0.35">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3.15" x14ac:dyDescent="0.35">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3.15" x14ac:dyDescent="0.35">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3.15" x14ac:dyDescent="0.35">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3.15" x14ac:dyDescent="0.35">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3.15" x14ac:dyDescent="0.35">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3.15" x14ac:dyDescent="0.35">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3.15" x14ac:dyDescent="0.35">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3.15" x14ac:dyDescent="0.35">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3.15" x14ac:dyDescent="0.35">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3.15" x14ac:dyDescent="0.35">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3.15" x14ac:dyDescent="0.35">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3.15" x14ac:dyDescent="0.35">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3.15" x14ac:dyDescent="0.35">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3.15" x14ac:dyDescent="0.35">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3.15" x14ac:dyDescent="0.35">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3.15" x14ac:dyDescent="0.35">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3.15" x14ac:dyDescent="0.35">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3.15" x14ac:dyDescent="0.35">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3.15" x14ac:dyDescent="0.35">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3.15" x14ac:dyDescent="0.35">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3.15" x14ac:dyDescent="0.35">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3.15" x14ac:dyDescent="0.35">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3.15" x14ac:dyDescent="0.35">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3.15" x14ac:dyDescent="0.35">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3.15" x14ac:dyDescent="0.35">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3.15" x14ac:dyDescent="0.35">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3.15" x14ac:dyDescent="0.35">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3.15" x14ac:dyDescent="0.35">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3.15" x14ac:dyDescent="0.35">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3.15" x14ac:dyDescent="0.35">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3.15" x14ac:dyDescent="0.35">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3.15" x14ac:dyDescent="0.35">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3.15" x14ac:dyDescent="0.35">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3.15" x14ac:dyDescent="0.35">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3.15" x14ac:dyDescent="0.35">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3.15" x14ac:dyDescent="0.35">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3.15" x14ac:dyDescent="0.35">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3.15" x14ac:dyDescent="0.35">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3.15" x14ac:dyDescent="0.35">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3.15" x14ac:dyDescent="0.35">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3.15" x14ac:dyDescent="0.35">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3.15" x14ac:dyDescent="0.35">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3.15" x14ac:dyDescent="0.35">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3.15" x14ac:dyDescent="0.35">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3.15" x14ac:dyDescent="0.35">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3.15" x14ac:dyDescent="0.35">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3.15" x14ac:dyDescent="0.35">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3.15" x14ac:dyDescent="0.35">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3.15" x14ac:dyDescent="0.35">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3.15" x14ac:dyDescent="0.35">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3.15" x14ac:dyDescent="0.35">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3.15" x14ac:dyDescent="0.35">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3.15" x14ac:dyDescent="0.35">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3.15" x14ac:dyDescent="0.35">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3.15" x14ac:dyDescent="0.35">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3.15" x14ac:dyDescent="0.35">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3.15" x14ac:dyDescent="0.35">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3.15" x14ac:dyDescent="0.35">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3.15" x14ac:dyDescent="0.35">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3.15" x14ac:dyDescent="0.35">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3.15" x14ac:dyDescent="0.35">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3.15" x14ac:dyDescent="0.35">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3.15" x14ac:dyDescent="0.35">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3.15" x14ac:dyDescent="0.35">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3.15" x14ac:dyDescent="0.35">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3.15" x14ac:dyDescent="0.35">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3.15" x14ac:dyDescent="0.35">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3.15" x14ac:dyDescent="0.35">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3.15" x14ac:dyDescent="0.35">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3.15" x14ac:dyDescent="0.35">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3.15" x14ac:dyDescent="0.35">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3.15" x14ac:dyDescent="0.35">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3.15" x14ac:dyDescent="0.35">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3.15" x14ac:dyDescent="0.35">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3.15" x14ac:dyDescent="0.35">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3.15" x14ac:dyDescent="0.35">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3.15" x14ac:dyDescent="0.35">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3.15" x14ac:dyDescent="0.35">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3.15" x14ac:dyDescent="0.35">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3.15" x14ac:dyDescent="0.35">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3.15" x14ac:dyDescent="0.35">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3.15" x14ac:dyDescent="0.35">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3.15" x14ac:dyDescent="0.35">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3.15" x14ac:dyDescent="0.35">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3.15" x14ac:dyDescent="0.35">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3.15" x14ac:dyDescent="0.35">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3.15" x14ac:dyDescent="0.35">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3.15" x14ac:dyDescent="0.35">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3.15" x14ac:dyDescent="0.35">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3.15" x14ac:dyDescent="0.35">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3.15" x14ac:dyDescent="0.35">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3.15" x14ac:dyDescent="0.35">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3.15" x14ac:dyDescent="0.35">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3.15" x14ac:dyDescent="0.35">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3.15" x14ac:dyDescent="0.35">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3.15" x14ac:dyDescent="0.35">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3.15" x14ac:dyDescent="0.35">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3.15" x14ac:dyDescent="0.35">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3.15" x14ac:dyDescent="0.35">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3.15" x14ac:dyDescent="0.35">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3.15" x14ac:dyDescent="0.35">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3.15" x14ac:dyDescent="0.35">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3.15" x14ac:dyDescent="0.35">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3.15" x14ac:dyDescent="0.35">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3.15" x14ac:dyDescent="0.35">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3.15" x14ac:dyDescent="0.35">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3.15" x14ac:dyDescent="0.35">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3.15" x14ac:dyDescent="0.35">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3.15" x14ac:dyDescent="0.35">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3.15" x14ac:dyDescent="0.35">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3.15" x14ac:dyDescent="0.35">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3.15" x14ac:dyDescent="0.35">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3.15" x14ac:dyDescent="0.35">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3.15" x14ac:dyDescent="0.35">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3.15" x14ac:dyDescent="0.35">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3.15" x14ac:dyDescent="0.35">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3.15" x14ac:dyDescent="0.35">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3.15" x14ac:dyDescent="0.35">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3.15" x14ac:dyDescent="0.35">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3.15" x14ac:dyDescent="0.35">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3.15" x14ac:dyDescent="0.35">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3.15" x14ac:dyDescent="0.35">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3.15" x14ac:dyDescent="0.35">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3.15" x14ac:dyDescent="0.35">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3.15" x14ac:dyDescent="0.35">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3.15" x14ac:dyDescent="0.35">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3.15" x14ac:dyDescent="0.35">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3.15" x14ac:dyDescent="0.35">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3.15" x14ac:dyDescent="0.35">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3.15" x14ac:dyDescent="0.35">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3.15" x14ac:dyDescent="0.35">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3.15" x14ac:dyDescent="0.35">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3.15" x14ac:dyDescent="0.35">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3.15" x14ac:dyDescent="0.35">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3.15" x14ac:dyDescent="0.35">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3.15" x14ac:dyDescent="0.35">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3.15" x14ac:dyDescent="0.35">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3.15" x14ac:dyDescent="0.35">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3.15" x14ac:dyDescent="0.35">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3.15" x14ac:dyDescent="0.35">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3.15" x14ac:dyDescent="0.35">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3.15" x14ac:dyDescent="0.35">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3.15" x14ac:dyDescent="0.35">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3.15" x14ac:dyDescent="0.35">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3.15" x14ac:dyDescent="0.35">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3.15" x14ac:dyDescent="0.35">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3.15" x14ac:dyDescent="0.35">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3.15" x14ac:dyDescent="0.35">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3.15" x14ac:dyDescent="0.35">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3.15" x14ac:dyDescent="0.35">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3.15" x14ac:dyDescent="0.35">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3.15" x14ac:dyDescent="0.35">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3.15" x14ac:dyDescent="0.35">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3.15" x14ac:dyDescent="0.35">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3.15" x14ac:dyDescent="0.35">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3.15" x14ac:dyDescent="0.35">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3.15" x14ac:dyDescent="0.35">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3.15" x14ac:dyDescent="0.35">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3.15" x14ac:dyDescent="0.35">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3.15" x14ac:dyDescent="0.35">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3.15" x14ac:dyDescent="0.35">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3.15" x14ac:dyDescent="0.35">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3.15" x14ac:dyDescent="0.35">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3.15" x14ac:dyDescent="0.35">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3.15" x14ac:dyDescent="0.35">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3.15" x14ac:dyDescent="0.35">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3.15" x14ac:dyDescent="0.35">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3.15" x14ac:dyDescent="0.35">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3.15" x14ac:dyDescent="0.35">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3.15" x14ac:dyDescent="0.35">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3.15" x14ac:dyDescent="0.35">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3.15" x14ac:dyDescent="0.35">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3.15" x14ac:dyDescent="0.35">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3.15" x14ac:dyDescent="0.35">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3.15" x14ac:dyDescent="0.35">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3.15" x14ac:dyDescent="0.35">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3.15" x14ac:dyDescent="0.35">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3.15" x14ac:dyDescent="0.35">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3.15" x14ac:dyDescent="0.35">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3.15" x14ac:dyDescent="0.35">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3.15" x14ac:dyDescent="0.35">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3.15" x14ac:dyDescent="0.35">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3.15" x14ac:dyDescent="0.35">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3.15" x14ac:dyDescent="0.35">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3.15" x14ac:dyDescent="0.35">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3.15" x14ac:dyDescent="0.35">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3.15" x14ac:dyDescent="0.35">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3.15" x14ac:dyDescent="0.35">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3.15" x14ac:dyDescent="0.35">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3.15" x14ac:dyDescent="0.35">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3.15" x14ac:dyDescent="0.35">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3.15" x14ac:dyDescent="0.35">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3.15" x14ac:dyDescent="0.35">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3.15" x14ac:dyDescent="0.35">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3.15" x14ac:dyDescent="0.35">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3.15" x14ac:dyDescent="0.35">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3.15" x14ac:dyDescent="0.35">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3.15" x14ac:dyDescent="0.35">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3.15" x14ac:dyDescent="0.35">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3.15" x14ac:dyDescent="0.35">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3.15" x14ac:dyDescent="0.35">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3.15" x14ac:dyDescent="0.35">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3.15" x14ac:dyDescent="0.35">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3.15" x14ac:dyDescent="0.35">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3.15" x14ac:dyDescent="0.35">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3.15" x14ac:dyDescent="0.35">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3.15" x14ac:dyDescent="0.35">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3.15" x14ac:dyDescent="0.35">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3.15" x14ac:dyDescent="0.35">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3.15" x14ac:dyDescent="0.35">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3.15" x14ac:dyDescent="0.35">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3.15" x14ac:dyDescent="0.35">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3.15" x14ac:dyDescent="0.35">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3.15" x14ac:dyDescent="0.35">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3.15" x14ac:dyDescent="0.35">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3.15" x14ac:dyDescent="0.35">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3.15" x14ac:dyDescent="0.35">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3.15" x14ac:dyDescent="0.35">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3.15" x14ac:dyDescent="0.35">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3.15" x14ac:dyDescent="0.35">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3.15" x14ac:dyDescent="0.35">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3.15" x14ac:dyDescent="0.35">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3.15" x14ac:dyDescent="0.35">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3.15" x14ac:dyDescent="0.35">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3.15" x14ac:dyDescent="0.35">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3.15" x14ac:dyDescent="0.35">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3.15" x14ac:dyDescent="0.35">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3.15" x14ac:dyDescent="0.35">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3.15" x14ac:dyDescent="0.35">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3.15" x14ac:dyDescent="0.35">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3.15" x14ac:dyDescent="0.35">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3.15" x14ac:dyDescent="0.35">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3.15" x14ac:dyDescent="0.35">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3.15" x14ac:dyDescent="0.35">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3.15" x14ac:dyDescent="0.35">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3.15" x14ac:dyDescent="0.35">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3.15" x14ac:dyDescent="0.35">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3.15" x14ac:dyDescent="0.35">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3.15" x14ac:dyDescent="0.35">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3.15" x14ac:dyDescent="0.35">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3.15" x14ac:dyDescent="0.35">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3.15" x14ac:dyDescent="0.35">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3.15" x14ac:dyDescent="0.35">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3.15" x14ac:dyDescent="0.35">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3.15" x14ac:dyDescent="0.35">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3.15" x14ac:dyDescent="0.35">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3.15" x14ac:dyDescent="0.35">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3.15" x14ac:dyDescent="0.35">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3.15" x14ac:dyDescent="0.35">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3.15" x14ac:dyDescent="0.35">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3.15" x14ac:dyDescent="0.35">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3.15" x14ac:dyDescent="0.35">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3.15" x14ac:dyDescent="0.35">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3.15" x14ac:dyDescent="0.35">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3.15" x14ac:dyDescent="0.35">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3.15" x14ac:dyDescent="0.35">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3.15" x14ac:dyDescent="0.35">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3.15" x14ac:dyDescent="0.35">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3.15" x14ac:dyDescent="0.35">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3.15" x14ac:dyDescent="0.35">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3.15" x14ac:dyDescent="0.35">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3.15" x14ac:dyDescent="0.35">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3.15" x14ac:dyDescent="0.35">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3.15" x14ac:dyDescent="0.35">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3.15" x14ac:dyDescent="0.35">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3.15" x14ac:dyDescent="0.35">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3.15" x14ac:dyDescent="0.35">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3.15" x14ac:dyDescent="0.35">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3.15" x14ac:dyDescent="0.35">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3.15" x14ac:dyDescent="0.35">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3.15" x14ac:dyDescent="0.35">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3.15" x14ac:dyDescent="0.35">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3.15" x14ac:dyDescent="0.35">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3.15" x14ac:dyDescent="0.35">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3.15" x14ac:dyDescent="0.35">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3.15" x14ac:dyDescent="0.35">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3.15" x14ac:dyDescent="0.35">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3.15" x14ac:dyDescent="0.35">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3.15" x14ac:dyDescent="0.35">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3.15" x14ac:dyDescent="0.35">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3.15" x14ac:dyDescent="0.35">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3.15" x14ac:dyDescent="0.35">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3.15" x14ac:dyDescent="0.35">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3.15" x14ac:dyDescent="0.35">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3.15" x14ac:dyDescent="0.35">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3.15" x14ac:dyDescent="0.35">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3.15" x14ac:dyDescent="0.35">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3.15" x14ac:dyDescent="0.35">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3.15" x14ac:dyDescent="0.35">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3.15" x14ac:dyDescent="0.35">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3.15" x14ac:dyDescent="0.35">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3.15" x14ac:dyDescent="0.35">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3.15" x14ac:dyDescent="0.35">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3.15" x14ac:dyDescent="0.35">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3.15" x14ac:dyDescent="0.35">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3.15" x14ac:dyDescent="0.35">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3.15" x14ac:dyDescent="0.35">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3.15" x14ac:dyDescent="0.35">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3.15" x14ac:dyDescent="0.35">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3.15" x14ac:dyDescent="0.35">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3.15" x14ac:dyDescent="0.35">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3.15" x14ac:dyDescent="0.35">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3.15" x14ac:dyDescent="0.35">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3.15" x14ac:dyDescent="0.35">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3.15" x14ac:dyDescent="0.35">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3.15" x14ac:dyDescent="0.35">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3.15" x14ac:dyDescent="0.35">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3.15" x14ac:dyDescent="0.35">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3.15" x14ac:dyDescent="0.35">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3.15" x14ac:dyDescent="0.35">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3.15" x14ac:dyDescent="0.35">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3.15" x14ac:dyDescent="0.35">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3.15" x14ac:dyDescent="0.35">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3.15" x14ac:dyDescent="0.35">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3.15" x14ac:dyDescent="0.35">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3.15" x14ac:dyDescent="0.35">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3.15" x14ac:dyDescent="0.35">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3.15" x14ac:dyDescent="0.35">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3.15" x14ac:dyDescent="0.35">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3.15" x14ac:dyDescent="0.35">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3.15" x14ac:dyDescent="0.35">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3.15" x14ac:dyDescent="0.35">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3.15" x14ac:dyDescent="0.35">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3.15" x14ac:dyDescent="0.35">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3.15" x14ac:dyDescent="0.35">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3.15" x14ac:dyDescent="0.35">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3.15" x14ac:dyDescent="0.35">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3.15" x14ac:dyDescent="0.35">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3.15" x14ac:dyDescent="0.35">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3.15" x14ac:dyDescent="0.35">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3.15" x14ac:dyDescent="0.35">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3.15" x14ac:dyDescent="0.35">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3.15" x14ac:dyDescent="0.35">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3.15" x14ac:dyDescent="0.35">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3.15" x14ac:dyDescent="0.35">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3.15" x14ac:dyDescent="0.35">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3.15" x14ac:dyDescent="0.35">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3.15" x14ac:dyDescent="0.35">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3.15" x14ac:dyDescent="0.35">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3.15" x14ac:dyDescent="0.35">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3.15" x14ac:dyDescent="0.35">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3.15" x14ac:dyDescent="0.35">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3.15" x14ac:dyDescent="0.35">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3.15" x14ac:dyDescent="0.35">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3.15" x14ac:dyDescent="0.35">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3.15" x14ac:dyDescent="0.35">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3.15" x14ac:dyDescent="0.35">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3.15" x14ac:dyDescent="0.35">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3.15" x14ac:dyDescent="0.35">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3.15" x14ac:dyDescent="0.35">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3.15" x14ac:dyDescent="0.35">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3.15" x14ac:dyDescent="0.35">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3.15" x14ac:dyDescent="0.35">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3.15" x14ac:dyDescent="0.35">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3.15" x14ac:dyDescent="0.35">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3.15" x14ac:dyDescent="0.35">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3.15" x14ac:dyDescent="0.35">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3.15" x14ac:dyDescent="0.35">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3.15" x14ac:dyDescent="0.35">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3.15" x14ac:dyDescent="0.35">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3.15" x14ac:dyDescent="0.35">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3.15" x14ac:dyDescent="0.35">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3.15" x14ac:dyDescent="0.35">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3.15" x14ac:dyDescent="0.35">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3.15" x14ac:dyDescent="0.35">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3.15" x14ac:dyDescent="0.35">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3.15" x14ac:dyDescent="0.35">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3.15" x14ac:dyDescent="0.35">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3.15" x14ac:dyDescent="0.35">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3.15" x14ac:dyDescent="0.35">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3.15" x14ac:dyDescent="0.35">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3.15" x14ac:dyDescent="0.35">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3.15" x14ac:dyDescent="0.35">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3.15" x14ac:dyDescent="0.35">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3.15" x14ac:dyDescent="0.35">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3.15" x14ac:dyDescent="0.35">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3.15" x14ac:dyDescent="0.35">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3.15" x14ac:dyDescent="0.35">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3.15" x14ac:dyDescent="0.35">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3.15" x14ac:dyDescent="0.35">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3.15" x14ac:dyDescent="0.35">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3.15" x14ac:dyDescent="0.35">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3.15" x14ac:dyDescent="0.35">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3.15" x14ac:dyDescent="0.35">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3.15" x14ac:dyDescent="0.35">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3.15" x14ac:dyDescent="0.35">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3.15" x14ac:dyDescent="0.35">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3.15" x14ac:dyDescent="0.35">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3.15" x14ac:dyDescent="0.35">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3.15" x14ac:dyDescent="0.35">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3.15" x14ac:dyDescent="0.35">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3.15" x14ac:dyDescent="0.35">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3.15" x14ac:dyDescent="0.35">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3.15" x14ac:dyDescent="0.35">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3.15" x14ac:dyDescent="0.35">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3.15" x14ac:dyDescent="0.35">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3.15" x14ac:dyDescent="0.35">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3.15" x14ac:dyDescent="0.35">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3.15" x14ac:dyDescent="0.35">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3.15" x14ac:dyDescent="0.35">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3.15" x14ac:dyDescent="0.35">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3.15" x14ac:dyDescent="0.35">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3.15" x14ac:dyDescent="0.35">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3.15" x14ac:dyDescent="0.35">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3.15" x14ac:dyDescent="0.35">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3.15" x14ac:dyDescent="0.35">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3.15" x14ac:dyDescent="0.35">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3.15" x14ac:dyDescent="0.35">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3.15" x14ac:dyDescent="0.35">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3.15" x14ac:dyDescent="0.35">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3.15" x14ac:dyDescent="0.35">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3.15" x14ac:dyDescent="0.35">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3.15" x14ac:dyDescent="0.35">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3.15" x14ac:dyDescent="0.35">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3.15" x14ac:dyDescent="0.35">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3.15" x14ac:dyDescent="0.35">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3.15" x14ac:dyDescent="0.35">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3.15" x14ac:dyDescent="0.35">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3.15" x14ac:dyDescent="0.35">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3.15" x14ac:dyDescent="0.35">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3.15" x14ac:dyDescent="0.35">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3.15" x14ac:dyDescent="0.35">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3.15" x14ac:dyDescent="0.35">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3.15" x14ac:dyDescent="0.35">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3.15" x14ac:dyDescent="0.35">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3.15" x14ac:dyDescent="0.35">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3.15" x14ac:dyDescent="0.35">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3.15" x14ac:dyDescent="0.35">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3.15" x14ac:dyDescent="0.35">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3.15" x14ac:dyDescent="0.35">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3.15" x14ac:dyDescent="0.35">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3.15" x14ac:dyDescent="0.35">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3.15" x14ac:dyDescent="0.35">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3.15" x14ac:dyDescent="0.35">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3.15" x14ac:dyDescent="0.35">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3.15" x14ac:dyDescent="0.35">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3.15" x14ac:dyDescent="0.35">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3.15" x14ac:dyDescent="0.35">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3.15" x14ac:dyDescent="0.35">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3.15" x14ac:dyDescent="0.35">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3.15" x14ac:dyDescent="0.35">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3.15" x14ac:dyDescent="0.35">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3.15" x14ac:dyDescent="0.35">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3.15" x14ac:dyDescent="0.35">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3.15" x14ac:dyDescent="0.35">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3.15" x14ac:dyDescent="0.35">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3.15" x14ac:dyDescent="0.35">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3.15" x14ac:dyDescent="0.35">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3.15" x14ac:dyDescent="0.35">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3.15" x14ac:dyDescent="0.35">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3.15" x14ac:dyDescent="0.35">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3.15" x14ac:dyDescent="0.35">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3.15" x14ac:dyDescent="0.35">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3.15" x14ac:dyDescent="0.35">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3.15" x14ac:dyDescent="0.35">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3.15" x14ac:dyDescent="0.35">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3.15" x14ac:dyDescent="0.35">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3.15" x14ac:dyDescent="0.35">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3.15" x14ac:dyDescent="0.35">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3.15" x14ac:dyDescent="0.35">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3.15" x14ac:dyDescent="0.35">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3.15" x14ac:dyDescent="0.35">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3.15" x14ac:dyDescent="0.35">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3.15" x14ac:dyDescent="0.35">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3.15" x14ac:dyDescent="0.35">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3.15" x14ac:dyDescent="0.35">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3.15" x14ac:dyDescent="0.35">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3.15" x14ac:dyDescent="0.35">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3.15" x14ac:dyDescent="0.35">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3.15" x14ac:dyDescent="0.35">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3.15" x14ac:dyDescent="0.35">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3.15" x14ac:dyDescent="0.35">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3.15" x14ac:dyDescent="0.35">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3.15" x14ac:dyDescent="0.35">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3.15" x14ac:dyDescent="0.35">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3.15" x14ac:dyDescent="0.35">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3.15" x14ac:dyDescent="0.35">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3.15" x14ac:dyDescent="0.35">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3.15" x14ac:dyDescent="0.35">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3.15" x14ac:dyDescent="0.35">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3.15" x14ac:dyDescent="0.35">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3.15" x14ac:dyDescent="0.35">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3.15" x14ac:dyDescent="0.35">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3.15" x14ac:dyDescent="0.35">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3.15" x14ac:dyDescent="0.35">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3.15" x14ac:dyDescent="0.35">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3.15" x14ac:dyDescent="0.35">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3.15" x14ac:dyDescent="0.35">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3.15" x14ac:dyDescent="0.35">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3.15" x14ac:dyDescent="0.35">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3.15" x14ac:dyDescent="0.35">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3.15" x14ac:dyDescent="0.35">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3.15" x14ac:dyDescent="0.35">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3.15" x14ac:dyDescent="0.35">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3.15" x14ac:dyDescent="0.35">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3.15" x14ac:dyDescent="0.35">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3.15" x14ac:dyDescent="0.35">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3.15" x14ac:dyDescent="0.35">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3.15" x14ac:dyDescent="0.35">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3.15" x14ac:dyDescent="0.35">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3.15" x14ac:dyDescent="0.35">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3.15" x14ac:dyDescent="0.35">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3.15" x14ac:dyDescent="0.35">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3.15" x14ac:dyDescent="0.35">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3.15" x14ac:dyDescent="0.35">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3.15" x14ac:dyDescent="0.35">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3.15" x14ac:dyDescent="0.35">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3.15" x14ac:dyDescent="0.35">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3.15" x14ac:dyDescent="0.35">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3.15" x14ac:dyDescent="0.35">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3.15" x14ac:dyDescent="0.35">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3.15" x14ac:dyDescent="0.35">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3.15" x14ac:dyDescent="0.35">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3.15" x14ac:dyDescent="0.35">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3.15" x14ac:dyDescent="0.35">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3.15" x14ac:dyDescent="0.35">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3.15" x14ac:dyDescent="0.35">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3.15" x14ac:dyDescent="0.35">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3.15" x14ac:dyDescent="0.35">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3.15" x14ac:dyDescent="0.35">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3.15" x14ac:dyDescent="0.35">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3.15" x14ac:dyDescent="0.35">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3.15" x14ac:dyDescent="0.35">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3.15" x14ac:dyDescent="0.35">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3.15" x14ac:dyDescent="0.35">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3.15" x14ac:dyDescent="0.35">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3.15" x14ac:dyDescent="0.35">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3.15" x14ac:dyDescent="0.35">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3.15" x14ac:dyDescent="0.35">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3.15" x14ac:dyDescent="0.35">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3.15" x14ac:dyDescent="0.35">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3.15" x14ac:dyDescent="0.35">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3.15" x14ac:dyDescent="0.35">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3.15" x14ac:dyDescent="0.35">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3.15" x14ac:dyDescent="0.35">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3.15" x14ac:dyDescent="0.35">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3.15" x14ac:dyDescent="0.35">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3.15" x14ac:dyDescent="0.35">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3.15" x14ac:dyDescent="0.35">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3.15" x14ac:dyDescent="0.35">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3.15" x14ac:dyDescent="0.35">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3.15" x14ac:dyDescent="0.35">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3.15" x14ac:dyDescent="0.35">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3.15" x14ac:dyDescent="0.35">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3.15" x14ac:dyDescent="0.35">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3.15" x14ac:dyDescent="0.35">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3.15" x14ac:dyDescent="0.35">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3.15" x14ac:dyDescent="0.35">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3.15" x14ac:dyDescent="0.35">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3.15" x14ac:dyDescent="0.35">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3.15" x14ac:dyDescent="0.35">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3.15" x14ac:dyDescent="0.35">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3.15" x14ac:dyDescent="0.35">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3.15" x14ac:dyDescent="0.35">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3.15" x14ac:dyDescent="0.35">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3.15" x14ac:dyDescent="0.35">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3.15" x14ac:dyDescent="0.35">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3.15" x14ac:dyDescent="0.35">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3.15" x14ac:dyDescent="0.35">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3.15" x14ac:dyDescent="0.35">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3.15" x14ac:dyDescent="0.35">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3.15" x14ac:dyDescent="0.35">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3.15" x14ac:dyDescent="0.35">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3.15" x14ac:dyDescent="0.35">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3.15" x14ac:dyDescent="0.35">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3.15" x14ac:dyDescent="0.35">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3.15" x14ac:dyDescent="0.35">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3.15" x14ac:dyDescent="0.35">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3.15" x14ac:dyDescent="0.35">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3.15" x14ac:dyDescent="0.35">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3.15" x14ac:dyDescent="0.35">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3.15" x14ac:dyDescent="0.35">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3.15" x14ac:dyDescent="0.35">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3.15" x14ac:dyDescent="0.35">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3.15" x14ac:dyDescent="0.35">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3.15" x14ac:dyDescent="0.35">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3.15" x14ac:dyDescent="0.35">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3.15" x14ac:dyDescent="0.35">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3.15" x14ac:dyDescent="0.35">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3.15" x14ac:dyDescent="0.35">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3.15" x14ac:dyDescent="0.35">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3.15" x14ac:dyDescent="0.35">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3.15" x14ac:dyDescent="0.35">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3.15" x14ac:dyDescent="0.35">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3.15" x14ac:dyDescent="0.35">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3.15" x14ac:dyDescent="0.35">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3.15" x14ac:dyDescent="0.35">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3.15" x14ac:dyDescent="0.35">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3.15" x14ac:dyDescent="0.35">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3.15" x14ac:dyDescent="0.35">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3.15" x14ac:dyDescent="0.35">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3.15" x14ac:dyDescent="0.35">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3.15" x14ac:dyDescent="0.35">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3.15" x14ac:dyDescent="0.35">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3.15" x14ac:dyDescent="0.35">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3.15" x14ac:dyDescent="0.35">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3.15" x14ac:dyDescent="0.35">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3.15" x14ac:dyDescent="0.35">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3.15" x14ac:dyDescent="0.35">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3.15" x14ac:dyDescent="0.35">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3.15" x14ac:dyDescent="0.35">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3.15" x14ac:dyDescent="0.35">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3.15" x14ac:dyDescent="0.35">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3.15" x14ac:dyDescent="0.35">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3.15" x14ac:dyDescent="0.35">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3.15" x14ac:dyDescent="0.35">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3.15" x14ac:dyDescent="0.35">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3.15" x14ac:dyDescent="0.35">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3.15" x14ac:dyDescent="0.35">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3.15" x14ac:dyDescent="0.35">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3.15" x14ac:dyDescent="0.35">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3.15" x14ac:dyDescent="0.35">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3.15" x14ac:dyDescent="0.35">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3.15" x14ac:dyDescent="0.35">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3.15" x14ac:dyDescent="0.35">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3.15" x14ac:dyDescent="0.35">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3.15" x14ac:dyDescent="0.35">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3.15" x14ac:dyDescent="0.35">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3.15" x14ac:dyDescent="0.35">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3.15" x14ac:dyDescent="0.35">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3.15" x14ac:dyDescent="0.35">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3.15" x14ac:dyDescent="0.35">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3.15" x14ac:dyDescent="0.35">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3.15" x14ac:dyDescent="0.35">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3.15" x14ac:dyDescent="0.35">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3.15" x14ac:dyDescent="0.35">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3.15" x14ac:dyDescent="0.35">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3.15" x14ac:dyDescent="0.35">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3.15" x14ac:dyDescent="0.35">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3.15" x14ac:dyDescent="0.35">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3.15" x14ac:dyDescent="0.35">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3.15" x14ac:dyDescent="0.35">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3.15" x14ac:dyDescent="0.35">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3.15" x14ac:dyDescent="0.35">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3.15" x14ac:dyDescent="0.35">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3.15" x14ac:dyDescent="0.35">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3.15" x14ac:dyDescent="0.35">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3.15" x14ac:dyDescent="0.35">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3.15" x14ac:dyDescent="0.35">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3.15" x14ac:dyDescent="0.35">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3.15" x14ac:dyDescent="0.35">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3.15" x14ac:dyDescent="0.35">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3.15" x14ac:dyDescent="0.35">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3.15" x14ac:dyDescent="0.35">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3.15" x14ac:dyDescent="0.35">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3.15" x14ac:dyDescent="0.35">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3.15" x14ac:dyDescent="0.35">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3.15" x14ac:dyDescent="0.35">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3.15" x14ac:dyDescent="0.35">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3.15" x14ac:dyDescent="0.35">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3.15" x14ac:dyDescent="0.35">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3.15" x14ac:dyDescent="0.35">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3.15" x14ac:dyDescent="0.35">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3.15" x14ac:dyDescent="0.35">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3.15" x14ac:dyDescent="0.35">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3.15" x14ac:dyDescent="0.35">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3.15" x14ac:dyDescent="0.35">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3.15" x14ac:dyDescent="0.35">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3.15" x14ac:dyDescent="0.35">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3.15" x14ac:dyDescent="0.35">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3.15" x14ac:dyDescent="0.35">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3.15" x14ac:dyDescent="0.35">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3.15" x14ac:dyDescent="0.35">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BGwLlY+PI2u+xY/TR3jW8S9r7dF3rUHTCDUbJhkkiIVZ8Uk0dKfG8LBM562Y34cv2e4w1s9yGBLXZQmHYc6Xw==" saltValue="mf5JvtndSIReRF9/Ky4pFw=="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NRONLGD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Non-Resident Online Graduate Tuition and Fee Billing Rates</dc:title>
  <dc:subject>Listing of undergraduate tuition and fees for the spring 2017 semester</dc:subject>
  <dc:creator>UB Student Accounts</dc:creator>
  <cp:keywords>tuition,fees,non-resident online graduate tuition, non-resident online graduate fees</cp:keywords>
  <cp:lastModifiedBy>Kvetkosky, Mary</cp:lastModifiedBy>
  <cp:lastPrinted>2016-07-08T20:10:16Z</cp:lastPrinted>
  <dcterms:created xsi:type="dcterms:W3CDTF">2016-06-06T21:02:30Z</dcterms:created>
  <dcterms:modified xsi:type="dcterms:W3CDTF">2021-12-15T15:50:55Z</dcterms:modified>
  <cp:category>tuition</cp:category>
</cp:coreProperties>
</file>